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7807104D-BC9C-4E6E-9157-84992B95E60F}"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<sst xmlns="http://schemas.openxmlformats.org/spreadsheetml/2006/main" count="726" uniqueCount="426">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</sst>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307</v>
      </c>
      <c r="B10" s="175"/>
      <c r="C10" s="111" t="str">
        <f>VLOOKUP(A10,listado,2,0)</f>
        <v>G. OBRAS DE EDIFICACIÓN</v>
      </c>
      <c r="D10" s="111"/>
      <c r="E10" s="111"/>
      <c r="F10" s="111"/>
      <c r="G10" s="111" t="str">
        <f>VLOOKUP(A10,listado,3,0)</f>
        <v>Técnico/a 1</v>
      </c>
      <c r="H10" s="111"/>
      <c r="I10" s="124" t="str">
        <f>VLOOKUP(A10,listado,4,0)</f>
        <v>Técnico/a de edificación</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thrN6mDIpF5jFxnsSTgIUQF5EBBT9IfS68l6A522JvgZj3fDU8WMbOb93e793sh+I1ob5etN4W3A2Sb6HICqCw==" saltValue="TpQioEiNJ1ldg8t47s1+5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2026-05-28T14:59:55Z</dcterms:modified>
</cp:coreProperties>
</file>